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141523" sheetId="7" r:id="rId7"/>
    <sheet name="Tabla 141524" sheetId="8" r:id="rId8"/>
    <sheet name="Tabla 141522"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<sst xmlns="http://schemas.openxmlformats.org/spreadsheetml/2006/main" count="670" uniqueCount="200">
  <si>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</si>
  <si>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</si>
  <si>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</si>
  <si>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</si>
  <si>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</si>
  <si>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</si>
  <si>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</si>
  <si>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</si>
  <si>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</si>
  <si>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</si>
  <si>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</si>
  <si>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</si>
  <si>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</si>
  <si>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</si>
  <si>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</si>
  <si>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</si>
  <si>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</si>
  <si>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</si>
  <si>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</si>
  <si>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</si>
  <si>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</si>
  <si>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29979</t>
  </si>
  <si>
    <t>TITULO</t>
  </si>
  <si>
    <t>NOMBRE CORTO</t>
  </si>
  <si>
    <t>DESCRIPCION</t>
  </si>
  <si>
    <t>Resultados de procedimientos de adjudicación directa realizados</t>
  </si>
  <si>
    <t>Resultados de procedimien</t>
  </si>
  <si>
    <t>1</t>
  </si>
  <si>
    <t>9</t>
  </si>
  <si>
    <t>2</t>
  </si>
  <si>
    <t>7</t>
  </si>
  <si>
    <t>10</t>
  </si>
  <si>
    <t>4</t>
  </si>
  <si>
    <t>6</t>
  </si>
  <si>
    <t>12</t>
  </si>
  <si>
    <t>13</t>
  </si>
  <si>
    <t>14</t>
  </si>
  <si>
    <t>141490</t>
  </si>
  <si>
    <t>141520</t>
  </si>
  <si>
    <t>141491</t>
  </si>
  <si>
    <t>141485</t>
  </si>
  <si>
    <t>141492</t>
  </si>
  <si>
    <t>141498</t>
  </si>
  <si>
    <t>141511</t>
  </si>
  <si>
    <t>141499</t>
  </si>
  <si>
    <t>141523</t>
  </si>
  <si>
    <t>141524</t>
  </si>
  <si>
    <t>141493</t>
  </si>
  <si>
    <t>141494</t>
  </si>
  <si>
    <t>141495</t>
  </si>
  <si>
    <t>141505</t>
  </si>
  <si>
    <t>141506</t>
  </si>
  <si>
    <t>141507</t>
  </si>
  <si>
    <t>141484</t>
  </si>
  <si>
    <t>141486</t>
  </si>
  <si>
    <t>141489</t>
  </si>
  <si>
    <t>141519</t>
  </si>
  <si>
    <t>141500</t>
  </si>
  <si>
    <t>141508</t>
  </si>
  <si>
    <t>141501</t>
  </si>
  <si>
    <t>141502</t>
  </si>
  <si>
    <t>141516</t>
  </si>
  <si>
    <t>141515</t>
  </si>
  <si>
    <t>141521</t>
  </si>
  <si>
    <t>141517</t>
  </si>
  <si>
    <t>141522</t>
  </si>
  <si>
    <t>141518</t>
  </si>
  <si>
    <t>141487</t>
  </si>
  <si>
    <t>141497</t>
  </si>
  <si>
    <t>141504</t>
  </si>
  <si>
    <t>141509</t>
  </si>
  <si>
    <t>141496</t>
  </si>
  <si>
    <t>141512</t>
  </si>
  <si>
    <t>141513</t>
  </si>
  <si>
    <t>141514</t>
  </si>
  <si>
    <t>141510</t>
  </si>
  <si>
    <t>141503</t>
  </si>
  <si>
    <t>141488</t>
  </si>
  <si>
    <t>141525</t>
  </si>
  <si>
    <t>141526</t>
  </si>
  <si>
    <t>141527</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</si>
  <si>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</si>
  <si>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</si>
  <si>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</si>
  <si>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</si>
  <si>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</si>
  <si>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</si>
  <si>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</si>
  <si>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</si>
  <si>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</si>
  <si>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</si>
  <si>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13814</t>
  </si>
  <si>
    <t>13815</t>
  </si>
  <si>
    <t>13816</t>
  </si>
  <si>
    <t>13817</t>
  </si>
  <si>
    <t>13818</t>
  </si>
  <si>
    <t>ID</t>
  </si>
  <si>
    <t>Nombre(s)</t>
  </si>
  <si>
    <t>Segundo apellido</t>
  </si>
  <si>
    <t>Monto total de la cotización</t>
  </si>
  <si>
    <t>Razón social</t>
  </si>
  <si>
    <t>Primer apellido</t>
  </si>
  <si>
    <t>Nombre o razón social del adjudicado</t>
  </si>
  <si>
    <t>13819</t>
  </si>
  <si>
    <t>13820</t>
  </si>
  <si>
    <t>13821</t>
  </si>
  <si>
    <t>13822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</si>
  <si>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</si>
  <si>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</si>
  <si>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</si>
  <si>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</si>
  <si>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</si>
  <si>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</si>
  <si>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</si>
  <si>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</si>
  <si>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</si>
  <si>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</si>
  <si>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</si>
  <si>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</si>
  <si>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</si>
  <si>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</si>
  <si>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</si>
  <si>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</si>
  <si>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</si>
  <si>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</si>
  <si>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</si>
  <si>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13810</t>
  </si>
  <si>
    <t>13811</t>
  </si>
  <si>
    <t>13812</t>
  </si>
  <si>
    <t>13813</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</si>
  <si>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</si>
  <si>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</si>
  <si>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</si>
  <si>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</si>
  <si>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</si>
  <si>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</si>
  <si>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</si>
  <si>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</si>
  <si>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</si>
  <si>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</si>
  <si>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</si>
  <si>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</si>
  <si>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</si>
  <si>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</si>
  <si>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</si>
  <si>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</si>
  <si>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</si>
  <si>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</si>
  <si>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</si>
  <si>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Licitación Pública</t>
  </si>
  <si>
    <t>Nacional</t>
  </si>
  <si>
    <t>N/D</t>
  </si>
  <si>
    <t>Abastecedora Lumen S.A. de C.V.</t>
  </si>
  <si>
    <t>Abril- Junio</t>
  </si>
  <si>
    <t>CPJEM/SA/01/2016</t>
  </si>
  <si>
    <t>Constittución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 Ley de Adqusiciones, Arrendamientos y Prestación de Servicios Rleacionados con Bienes Muebles e inmuebles del Estado de Michoacán de Ocampo y su Reglamento.</t>
  </si>
  <si>
    <t>Grupo Comercializador Papelero Mati S.A. de C.V</t>
  </si>
  <si>
    <t>Producciones Conti S.A. de C.V.</t>
  </si>
  <si>
    <t>Departamento de Adqusiciones y Almacén</t>
  </si>
  <si>
    <t>Articulos de Papeleria, Consumibles de Cómputo y Articulos de Limpieza</t>
  </si>
  <si>
    <t>Multisistemas Valcer S.A. de C.V.</t>
  </si>
  <si>
    <t>Brisol Destellos de Limpieza S.A. de C.V.</t>
  </si>
  <si>
    <t>Grupo Comsol S.A. de C.V.</t>
  </si>
  <si>
    <t>Servicios Integrales Acueducto S.A. de C.V.</t>
  </si>
  <si>
    <t>Trimax Soluciones Digitales S.A. de C.V.</t>
  </si>
  <si>
    <t>CPJEM/SA/02/2016</t>
  </si>
  <si>
    <t>Adquisición de Mobiliario</t>
  </si>
  <si>
    <t>Gerardo Gálvez Magallón</t>
  </si>
  <si>
    <t>Ma. De Lourdes Ambriz Tinoco</t>
  </si>
  <si>
    <t>EG3 Constructores S.A. de C.V.</t>
  </si>
  <si>
    <t>Todo Circuito S.A. de C.V.</t>
  </si>
  <si>
    <t>Departamento de Control Patrimonial</t>
  </si>
  <si>
    <t>AB Comercial de Michoacán S.A. de C.V.</t>
  </si>
  <si>
    <t>CPJEM/SA/02/2016-3</t>
  </si>
  <si>
    <t>Compra  de bienes que se detallan en el fallo de la licitación No CPJEM/SA/02/2016 adjudicados de acuerdo a lo establecido en las bases y los cuales se describen en los pedidiso de compra número 16B021…</t>
  </si>
  <si>
    <t>CPJEM/SA/02/2016-2</t>
  </si>
  <si>
    <t>Compra  de bienes que se detallan en el fallo de la licitación No CPJEM/SA/02/2016 adjudicados de acuerdo a lo establecido en las bases y los cuales se describen en los pedidiso de compra número 16B022…</t>
  </si>
  <si>
    <t>Compra  de bienes que se detallan en el fallo de la licitación No CPJEM/SA/02/2016 adjudicados de acuerdo a lo establecido en las bases y los cuales se describen en los pedidiso de compra número 16B023…</t>
  </si>
  <si>
    <t>CPJEM/SA/02/2016-1</t>
  </si>
  <si>
    <t>CPJEM/SA/02/2016-4</t>
  </si>
  <si>
    <t>Compra  de bienes que se detallan en el fallo de la licitación No CPJEM/SA/02/2016 adjudicados de acuerdo a lo establecido en las bases y los cuales se describen en los pedidiso de compra número 16B024…</t>
  </si>
  <si>
    <t>Compra  de los articulos que se detallan en el fallo de la licitación No CPJEM/SA/01/2016 adjudicados de acuerdo a lo establecido en las bases y los cuales se describen en los pedidiso de compra número 16B014…</t>
  </si>
  <si>
    <t>Compra  de los articulos que se detallan en el fallo de la licitación No CPJEM/SA/01/2016 adjudicados de acuerdo a lo establecido en las bases y los cuales se describen en los pedidiso de compra número 16B015…</t>
  </si>
  <si>
    <t>Compra  de los articulos que se detallan en el fallo de la licitación No CPJEM/SA/01/2016 adjudicados de acuerdo a lo establecido en las bases y los cuales se describen en los pedidiso de compra número 16B013…</t>
  </si>
  <si>
    <t>Compra  de los articulos que se detallan en el fallo de la licitación No CPJEM/SA/01/2016 adjudicados de acuerdo a lo establecido en las bases y los cuales se describen en los pedidiso de compra número 16B016…</t>
  </si>
  <si>
    <t>http://www.poderjudicialmichoacan.gob.mx/ContenidosWeb/Transparencia/pnt/2016\Articulo_35\Fraccion_XXVII/Grupo%20Comercializaodor%20Mati%20licitacion%2001.pdf</t>
  </si>
  <si>
    <t>http://www.poderjudicialmichoacan.gob.mx/ContenidosWeb/Transparencia/pnt/2016\Articulo_35\Fraccion_XXVII/Abastecedora%20Lumen%20licitacion%2001.pdf</t>
  </si>
  <si>
    <t>http://www.poderjudicialmichoacan.gob.mx/ContenidosWeb/Transparencia/pnt/2016\Articulo_35\Fraccion_XXVII/Producciones%20Conti%20licitacion%2001.pdf</t>
  </si>
  <si>
    <t>http://www.poderjudicialmichoacan.gob.mx/ContenidosWeb/Transparencia/pnt/2016\Articulo_35\Fraccion_XXVII/Grupo%20Brisol%20Destellos%20de%20Limpieza%20licitacion%2001.pdf</t>
  </si>
  <si>
    <t>http://www.poderjudicialmichoacan.gob.mx/ContenidosWeb/Transparencia/pnt/2016\Articulo_35\Fraccion_XXVII/Gerardo%20Galvez%20Magallon%20licitacion%2002.pdf</t>
  </si>
  <si>
    <t>http://www.poderjudicialmichoacan.gob.mx/ContenidosWeb/Transparencia/pnt/2016\Articulo_35\Fraccion_XXVII/Grupo%20ROAM%20licitacion%2002.pdf</t>
  </si>
  <si>
    <t>http://www.poderjudicialmichoacan.gob.mx/ContenidosWeb/Transparencia/pnt/2016\Articulo_35\Fraccion_XXVII/Todo%20Circuito%20licitacion%2002.pdf</t>
  </si>
  <si>
    <t>http://www.poderjudicialmichoacan.gob.mx/ContenidosWeb/Transparencia/pnt/2016\Articulo_35\Fraccion_XXVII/AB%20Comercial%20S.A.%20de%20C.V.%20licitacion%2002.pdf</t>
  </si>
  <si>
    <t>http://www.poderjudicialmichoacan.gob.mx/ContenidosWeb/Transparencia/pnt/2016\Articulo_35\Fraccion_XXVII/Grupo%20Comsol%20licitacion%2001.pdf</t>
  </si>
  <si>
    <t>Compra  de los articulos que se detallan en el fallo de la licitación No CPJEM/SA/01/2016 adjudicados de acuerdo a lo establecido en las bases y los cuales se describen en los pedidiso de compra número 16B017…</t>
  </si>
  <si>
    <t>http://www.poderjudicialmichoacan.gob.mx/ContenidosWeb/Transparencia/pnt/2016\Articulo_35\Fraccion_XXVII/licitacion%20012016.jpeg</t>
  </si>
  <si>
    <t>http://www.poderjudicialmichoacan.gob.mx/ContenidosWeb/Transparencia/pnt/2016\Articulo_35\Fraccion_XXVII/licitacion%20022016.jpeg</t>
  </si>
  <si>
    <t>En algunas de las celdas del presente formato, se incluye la leyenda "N/D", debido a que la información que se solicita, no aplica.</t>
  </si>
  <si>
    <t>No se adjudico ninguna partida. En algunas de las celdas del presente formato, se incluye la leyenda "N/D", debido a que la información que se solicita, no aplica.</t>
  </si>
  <si>
    <t>No cumplio con los requsiitos establecidos en las bases de licitación pública. En algunas de las celdas del presente formato, se incluye la leyenda "N/D", debido a que la información que se solicita, no aplica.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</si>
</sst>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quot;$&quot;#,##0.00"/>
    <numFmt numFmtId="179" formatCode="[$-80A]dddd\,\ dd&quot; de &quot;mmmm&quot; de &quot;yyyy"/>
  </numFmts>
  <fonts count="45">
    <font>
      <sz val="10"/>
      <name val="Arial"/>
      <family val="0"/>
    </font>
    <font>
      <b/>
      <sz val="11"/>
      <color indexed="9"/>
      <name val="Arial"/>
      <family val="2"/>
    </font>
    <font>
      <sz val="10"/>
      <name val="Georgia"/>
      <family val="1"/>
    </font>
    <font>
      <b/>
      <sz val="11"/>
      <color indexed="9"/>
      <name val="Georgia"/>
      <family val="1"/>
    </font>
    <font>
      <sz val="10"/>
      <color indexed="8"/>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0" borderId="0" xfId="0" applyFont="1" applyAlignment="1" applyProtection="1">
      <alignment horizontal="center" vertical="center" wrapText="1"/>
      <protection/>
    </xf>
    <xf numFmtId="0" fontId="3"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7" fontId="2" fillId="0" borderId="0" xfId="0" applyNumberFormat="1" applyFont="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7" fontId="2" fillId="0" borderId="11" xfId="0" applyNumberFormat="1" applyFont="1" applyBorder="1" applyAlignment="1" applyProtection="1">
      <alignment horizontal="center" vertical="center" wrapText="1"/>
      <protection/>
    </xf>
    <xf numFmtId="0" fontId="44" fillId="0" borderId="11" xfId="46" applyFont="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4" fontId="2" fillId="0" borderId="11" xfId="0" applyNumberFormat="1" applyFont="1" applyBorder="1" applyAlignment="1" applyProtection="1">
      <alignment horizontal="center" vertical="center" wrapText="1"/>
      <protection/>
    </xf>
    <xf numFmtId="44" fontId="2" fillId="0" borderId="11" xfId="0" applyNumberFormat="1" applyFont="1" applyBorder="1" applyAlignment="1" applyProtection="1">
      <alignment horizontal="center" vertical="center" wrapText="1"/>
      <protection/>
    </xf>
    <xf numFmtId="14" fontId="2" fillId="0" borderId="11" xfId="0" applyNumberFormat="1" applyFont="1" applyFill="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xf>
    <xf numFmtId="44" fontId="2" fillId="0" borderId="11" xfId="51" applyNumberFormat="1" applyFont="1" applyBorder="1" applyAlignment="1" applyProtection="1">
      <alignment horizontal="center" vertical="center" wrapText="1"/>
      <protection/>
    </xf>
    <xf numFmtId="44" fontId="2" fillId="0" borderId="11" xfId="0" applyNumberFormat="1" applyFont="1" applyFill="1" applyBorder="1" applyAlignment="1" applyProtection="1">
      <alignment horizontal="center" vertical="center" wrapText="1"/>
      <protection/>
    </xf>
    <xf numFmtId="2" fontId="2" fillId="0" borderId="11" xfId="0" applyNumberFormat="1" applyFont="1" applyBorder="1" applyAlignment="1" applyProtection="1">
      <alignment horizontal="center" vertical="center" wrapText="1"/>
      <protection/>
    </xf>
    <xf numFmtId="170" fontId="2" fillId="0" borderId="11" xfId="51" applyFont="1" applyBorder="1" applyAlignment="1" applyProtection="1">
      <alignment horizontal="center" vertical="center" wrapText="1"/>
      <protection/>
    </xf>
    <xf numFmtId="0" fontId="44" fillId="0" borderId="0" xfId="46" applyFont="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170" fontId="2" fillId="0" borderId="0" xfId="51" applyFont="1"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3"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6/Articulo_35/Fraccion_XXVII/Grupo%20Comercializaodor%20Mati%20licitacion%2001.pdf" TargetMode="External" /><Relationship Id="rId2" Type="http://schemas.openxmlformats.org/officeDocument/2006/relationships/hyperlink" Target="http://www.poderjudicialmichoacan.gob.mx/ContenidosWeb/Transparencia/pnt/2016/Articulo_35/Fraccion_XXVII/Abastecedora%20Lumen%20licitacion%2001.pdf" TargetMode="External" /><Relationship Id="rId3" Type="http://schemas.openxmlformats.org/officeDocument/2006/relationships/hyperlink" Target="http://www.poderjudicialmichoacan.gob.mx/ContenidosWeb/Transparencia/pnt/2016/Articulo_35/Fraccion_XXVII/Producciones%20Conti%20licitacion%2001.pdf" TargetMode="External" /><Relationship Id="rId4" Type="http://schemas.openxmlformats.org/officeDocument/2006/relationships/hyperlink" Target="http://www.poderjudicialmichoacan.gob.mx/ContenidosWeb/Transparencia/pnt/2016/Articulo_35/Fraccion_XXVII/Grupo%20Brisol%20Destellos%20de%20Limpieza%20licitacion%2001.pdf" TargetMode="External" /><Relationship Id="rId5" Type="http://schemas.openxmlformats.org/officeDocument/2006/relationships/hyperlink" Target="http://www.poderjudicialmichoacan.gob.mx/ContenidosWeb/Transparencia/pnt/2016/Articulo_35/Fraccion_XXVII/Gerardo%20Galvez%20Magallon%20licitacion%2002.pdf" TargetMode="External" /><Relationship Id="rId6" Type="http://schemas.openxmlformats.org/officeDocument/2006/relationships/hyperlink" Target="http://www.poderjudicialmichoacan.gob.mx/ContenidosWeb/Transparencia/pnt/2016/Articulo_35/Fraccion_XXVII/Grupo%20ROAM%20licitacion%2002.pdf" TargetMode="External" /><Relationship Id="rId7" Type="http://schemas.openxmlformats.org/officeDocument/2006/relationships/hyperlink" Target="http://www.poderjudicialmichoacan.gob.mx/ContenidosWeb/Transparencia/pnt/2016/Articulo_35/Fraccion_XXVII/Todo%20Circuito%20licitacion%2002.pdf" TargetMode="External" /><Relationship Id="rId8" Type="http://schemas.openxmlformats.org/officeDocument/2006/relationships/hyperlink" Target="http://www.poderjudicialmichoacan.gob.mx/ContenidosWeb/Transparencia/pnt/2016/Articulo_35/Fraccion_XXVII/AB%20Comercial%20S.A.%20de%20C.V.%20licitacion%2002.pdf" TargetMode="External" /><Relationship Id="rId9" Type="http://schemas.openxmlformats.org/officeDocument/2006/relationships/hyperlink" Target="http://www.poderjudicialmichoacan.gob.mx/ContenidosWeb/Transparencia/pnt/2016/Articulo_35/Fraccion_XXVII/Grupo%20Comsol%20licitacion%2001.pdf" TargetMode="External" /><Relationship Id="rId10" Type="http://schemas.openxmlformats.org/officeDocument/2006/relationships/hyperlink" Target="http://www.poderjudicialmichoacan.gob.mx/ContenidosWeb/Transparencia/pnt/2016/Articulo_35/Fraccion_XXVII/licitacion%20012016.jpeg" TargetMode="External" /><Relationship Id="rId11" Type="http://schemas.openxmlformats.org/officeDocument/2006/relationships/hyperlink" Target="http://www.poderjudicialmichoacan.gob.mx/ContenidosWeb/Transparencia/pnt/2016/Articulo_35/Fraccion_XXVII/licitacion%20012016.jpeg" TargetMode="External" /><Relationship Id="rId12" Type="http://schemas.openxmlformats.org/officeDocument/2006/relationships/hyperlink" Target="http://www.poderjudicialmichoacan.gob.mx/ContenidosWeb/Transparencia/pnt/2016/Articulo_35/Fraccion_XXVII/licitacion%20012016.jpeg" TargetMode="External" /><Relationship Id="rId13" Type="http://schemas.openxmlformats.org/officeDocument/2006/relationships/hyperlink" Target="http://www.poderjudicialmichoacan.gob.mx/ContenidosWeb/Transparencia/pnt/2016/Articulo_35/Fraccion_XXVII/licitacion%20012016.jpeg" TargetMode="External" /><Relationship Id="rId14" Type="http://schemas.openxmlformats.org/officeDocument/2006/relationships/hyperlink" Target="http://www.poderjudicialmichoacan.gob.mx/ContenidosWeb/Transparencia/pnt/2016/Articulo_35/Fraccion_XXVII/licitacion%20012016.jpeg" TargetMode="External" /><Relationship Id="rId15" Type="http://schemas.openxmlformats.org/officeDocument/2006/relationships/hyperlink" Target="http://www.poderjudicialmichoacan.gob.mx/ContenidosWeb/Transparencia/pnt/2016/Articulo_35/Fraccion_XXVII/licitacion%20012016.jpeg" TargetMode="External" /><Relationship Id="rId16" Type="http://schemas.openxmlformats.org/officeDocument/2006/relationships/hyperlink" Target="http://www.poderjudicialmichoacan.gob.mx/ContenidosWeb/Transparencia/pnt/2016/Articulo_35/Fraccion_XXVII/licitacion%20012016.jpeg" TargetMode="External" /><Relationship Id="rId17" Type="http://schemas.openxmlformats.org/officeDocument/2006/relationships/hyperlink" Target="http://www.poderjudicialmichoacan.gob.mx/ContenidosWeb/Transparencia/pnt/2016/Articulo_35/Fraccion_XXVII/licitacion%20012016.jpeg" TargetMode="External" /><Relationship Id="rId18" Type="http://schemas.openxmlformats.org/officeDocument/2006/relationships/hyperlink" Target="http://www.poderjudicialmichoacan.gob.mx/ContenidosWeb/Transparencia/pnt/2016/Articulo_35/Fraccion_XXVII/licitacion%20022016.jpeg" TargetMode="External" /><Relationship Id="rId19" Type="http://schemas.openxmlformats.org/officeDocument/2006/relationships/hyperlink" Target="http://www.poderjudicialmichoacan.gob.mx/ContenidosWeb/Transparencia/pnt/2016/Articulo_35/Fraccion_XXVII/licitacion%20022016.jpeg"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2"/>
  <sheetViews>
    <sheetView tabSelected="1" zoomScale="58" zoomScaleNormal="58" zoomScalePageLayoutView="0" workbookViewId="0" topLeftCell="A2">
      <pane xSplit="5" ySplit="8" topLeftCell="F10" activePane="bottomRight" state="frozen"/>
      <selection pane="topLeft" activeCell="A2" sqref="A2"/>
      <selection pane="topRight" activeCell="F2" sqref="F2"/>
      <selection pane="bottomLeft" activeCell="A10" sqref="A10"/>
      <selection pane="bottomRight" activeCell="A2" sqref="A2"/>
    </sheetView>
  </sheetViews>
  <sheetFormatPr defaultColWidth="9.140625" defaultRowHeight="12.75"/>
  <cols>
    <col min="1" max="1" width="24.28125" style="4" bestFit="1" customWidth="1"/>
    <col min="2" max="2" width="21.57421875" style="4" bestFit="1" customWidth="1"/>
    <col min="3" max="3" width="22.421875" style="4" bestFit="1" customWidth="1"/>
    <col min="4" max="4" width="13.57421875" style="4" bestFit="1" customWidth="1"/>
    <col min="5" max="5" width="47.7109375" style="4" bestFit="1" customWidth="1"/>
    <col min="6" max="6" width="67.8515625" style="4" bestFit="1" customWidth="1"/>
    <col min="7" max="7" width="134.8515625" style="4" bestFit="1" customWidth="1"/>
    <col min="8" max="8" width="77.28125" style="4" bestFit="1" customWidth="1"/>
    <col min="9" max="9" width="64.28125" style="4" bestFit="1" customWidth="1"/>
    <col min="10" max="10" width="52.7109375" style="4" bestFit="1" customWidth="1"/>
    <col min="11" max="11" width="37.140625" style="4" bestFit="1" customWidth="1"/>
    <col min="12" max="12" width="54.421875" style="4" bestFit="1" customWidth="1"/>
    <col min="13" max="13" width="37.8515625" style="4" bestFit="1" customWidth="1"/>
    <col min="14" max="14" width="20.28125" style="4" bestFit="1" customWidth="1"/>
    <col min="15" max="15" width="45.7109375" style="4" bestFit="1" customWidth="1"/>
    <col min="16" max="16" width="46.28125" style="4" bestFit="1" customWidth="1"/>
    <col min="17" max="17" width="40.28125" style="4" bestFit="1" customWidth="1"/>
    <col min="18" max="18" width="17.421875" style="4" bestFit="1" customWidth="1"/>
    <col min="19" max="19" width="42.8515625" style="4" bestFit="1" customWidth="1"/>
    <col min="20" max="20" width="24.140625" style="4" bestFit="1" customWidth="1"/>
    <col min="21" max="21" width="45.57421875" style="4" bestFit="1" customWidth="1"/>
    <col min="22" max="22" width="48.57421875" style="4" bestFit="1" customWidth="1"/>
    <col min="23" max="23" width="50.00390625" style="4" bestFit="1" customWidth="1"/>
    <col min="24" max="24" width="52.8515625" style="4" bestFit="1" customWidth="1"/>
    <col min="25" max="25" width="175.57421875" style="4" bestFit="1" customWidth="1"/>
    <col min="26" max="26" width="46.00390625" style="4" bestFit="1" customWidth="1"/>
    <col min="27" max="27" width="33.00390625" style="4" bestFit="1" customWidth="1"/>
    <col min="28" max="28" width="29.140625" style="4" bestFit="1" customWidth="1"/>
    <col min="29" max="29" width="51.421875" style="4" bestFit="1" customWidth="1"/>
    <col min="30" max="30" width="41.421875" style="4" bestFit="1" customWidth="1"/>
    <col min="31" max="31" width="37.28125" style="4" bestFit="1" customWidth="1"/>
    <col min="32" max="32" width="36.28125" style="4" bestFit="1" customWidth="1"/>
    <col min="33" max="33" width="45.28125" style="4" bestFit="1" customWidth="1"/>
    <col min="34" max="34" width="44.421875" style="4" bestFit="1" customWidth="1"/>
    <col min="35" max="35" width="53.421875" style="4" bestFit="1" customWidth="1"/>
    <col min="36" max="36" width="47.28125" style="4" bestFit="1" customWidth="1"/>
    <col min="37" max="37" width="52.8515625" style="4" bestFit="1" customWidth="1"/>
    <col min="38" max="38" width="52.140625" style="4" bestFit="1" customWidth="1"/>
    <col min="39" max="39" width="27.140625" style="4" bestFit="1" customWidth="1"/>
    <col min="40" max="40" width="21.7109375" style="4" bestFit="1" customWidth="1"/>
    <col min="41" max="41" width="38.00390625" style="4" bestFit="1" customWidth="1"/>
    <col min="42" max="42" width="9.421875" style="4" bestFit="1" customWidth="1"/>
    <col min="43" max="43" width="24.8515625" style="4" bestFit="1" customWidth="1"/>
    <col min="44" max="44" width="51.7109375" style="4" bestFit="1" customWidth="1"/>
    <col min="45" max="16384" width="9.140625" style="4" customWidth="1"/>
  </cols>
  <sheetData>
    <row r="1" ht="12.75" hidden="1">
      <c r="A1" s="4" t="s">
        <v>21</v>
      </c>
    </row>
    <row r="2" spans="1:3" ht="14.25">
      <c r="A2" s="5" t="s">
        <v>22</v>
      </c>
      <c r="B2" s="5" t="s">
        <v>23</v>
      </c>
      <c r="C2" s="5" t="s">
        <v>24</v>
      </c>
    </row>
    <row r="3" spans="1:3" ht="89.25">
      <c r="A3" s="6" t="s">
        <v>25</v>
      </c>
      <c r="B3" s="6" t="s">
        <v>26</v>
      </c>
      <c r="C3" s="6" t="s">
        <v>25</v>
      </c>
    </row>
    <row r="4" spans="1:44" ht="12.75" hidden="1">
      <c r="A4" s="4" t="s">
        <v>27</v>
      </c>
      <c r="B4" s="4" t="s">
        <v>28</v>
      </c>
      <c r="C4" s="4" t="s">
        <v>27</v>
      </c>
      <c r="D4" s="4" t="s">
        <v>27</v>
      </c>
      <c r="E4" s="4" t="s">
        <v>27</v>
      </c>
      <c r="F4" s="4" t="s">
        <v>29</v>
      </c>
      <c r="G4" s="4" t="s">
        <v>30</v>
      </c>
      <c r="H4" s="4" t="s">
        <v>29</v>
      </c>
      <c r="I4" s="4" t="s">
        <v>31</v>
      </c>
      <c r="J4" s="4" t="s">
        <v>31</v>
      </c>
      <c r="K4" s="4" t="s">
        <v>27</v>
      </c>
      <c r="L4" s="4" t="s">
        <v>27</v>
      </c>
      <c r="M4" s="4" t="s">
        <v>27</v>
      </c>
      <c r="N4" s="4" t="s">
        <v>32</v>
      </c>
      <c r="O4" s="4" t="s">
        <v>33</v>
      </c>
      <c r="P4" s="4" t="s">
        <v>33</v>
      </c>
      <c r="Q4" s="4" t="s">
        <v>27</v>
      </c>
      <c r="R4" s="4" t="s">
        <v>27</v>
      </c>
      <c r="S4" s="4" t="s">
        <v>27</v>
      </c>
      <c r="T4" s="4" t="s">
        <v>28</v>
      </c>
      <c r="U4" s="4" t="s">
        <v>29</v>
      </c>
      <c r="V4" s="4" t="s">
        <v>33</v>
      </c>
      <c r="W4" s="4" t="s">
        <v>32</v>
      </c>
      <c r="X4" s="4" t="s">
        <v>32</v>
      </c>
      <c r="Y4" s="4" t="s">
        <v>30</v>
      </c>
      <c r="Z4" s="4" t="s">
        <v>30</v>
      </c>
      <c r="AA4" s="4" t="s">
        <v>28</v>
      </c>
      <c r="AB4" s="4" t="s">
        <v>28</v>
      </c>
      <c r="AC4" s="4" t="s">
        <v>31</v>
      </c>
      <c r="AD4" s="4" t="s">
        <v>28</v>
      </c>
      <c r="AE4" s="4" t="s">
        <v>27</v>
      </c>
      <c r="AF4" s="4" t="s">
        <v>29</v>
      </c>
      <c r="AG4" s="4" t="s">
        <v>32</v>
      </c>
      <c r="AH4" s="4" t="s">
        <v>30</v>
      </c>
      <c r="AI4" s="4" t="s">
        <v>29</v>
      </c>
      <c r="AJ4" s="4" t="s">
        <v>30</v>
      </c>
      <c r="AK4" s="4" t="s">
        <v>30</v>
      </c>
      <c r="AL4" s="4" t="s">
        <v>30</v>
      </c>
      <c r="AM4" s="4" t="s">
        <v>30</v>
      </c>
      <c r="AN4" s="4" t="s">
        <v>32</v>
      </c>
      <c r="AO4" s="4" t="s">
        <v>27</v>
      </c>
      <c r="AP4" s="4" t="s">
        <v>34</v>
      </c>
      <c r="AQ4" s="4" t="s">
        <v>35</v>
      </c>
      <c r="AR4" s="4" t="s">
        <v>36</v>
      </c>
    </row>
    <row r="5" spans="1:44" ht="25.5" hidden="1">
      <c r="A5" s="4" t="s">
        <v>37</v>
      </c>
      <c r="B5" s="4" t="s">
        <v>38</v>
      </c>
      <c r="C5" s="4" t="s">
        <v>39</v>
      </c>
      <c r="D5" s="4" t="s">
        <v>40</v>
      </c>
      <c r="E5" s="4" t="s">
        <v>41</v>
      </c>
      <c r="F5" s="4" t="s">
        <v>42</v>
      </c>
      <c r="G5" s="4" t="s">
        <v>43</v>
      </c>
      <c r="H5" s="4" t="s">
        <v>44</v>
      </c>
      <c r="I5" s="4" t="s">
        <v>45</v>
      </c>
      <c r="J5" s="4" t="s">
        <v>46</v>
      </c>
      <c r="K5" s="4" t="s">
        <v>47</v>
      </c>
      <c r="L5" s="4" t="s">
        <v>48</v>
      </c>
      <c r="M5" s="4" t="s">
        <v>49</v>
      </c>
      <c r="N5" s="4" t="s">
        <v>50</v>
      </c>
      <c r="O5" s="4" t="s">
        <v>51</v>
      </c>
      <c r="P5" s="4" t="s">
        <v>52</v>
      </c>
      <c r="Q5" s="4" t="s">
        <v>53</v>
      </c>
      <c r="R5" s="4" t="s">
        <v>54</v>
      </c>
      <c r="S5" s="4" t="s">
        <v>55</v>
      </c>
      <c r="T5" s="4" t="s">
        <v>56</v>
      </c>
      <c r="U5" s="4" t="s">
        <v>57</v>
      </c>
      <c r="V5" s="4" t="s">
        <v>58</v>
      </c>
      <c r="W5" s="4" t="s">
        <v>59</v>
      </c>
      <c r="X5" s="4" t="s">
        <v>60</v>
      </c>
      <c r="Y5" s="4" t="s">
        <v>61</v>
      </c>
      <c r="Z5" s="4" t="s">
        <v>62</v>
      </c>
      <c r="AA5" s="4" t="s">
        <v>63</v>
      </c>
      <c r="AB5" s="4" t="s">
        <v>64</v>
      </c>
      <c r="AC5" s="4" t="s">
        <v>65</v>
      </c>
      <c r="AD5" s="4" t="s">
        <v>66</v>
      </c>
      <c r="AE5" s="4" t="s">
        <v>67</v>
      </c>
      <c r="AF5" s="4" t="s">
        <v>68</v>
      </c>
      <c r="AG5" s="4" t="s">
        <v>69</v>
      </c>
      <c r="AH5" s="4" t="s">
        <v>70</v>
      </c>
      <c r="AI5" s="4" t="s">
        <v>71</v>
      </c>
      <c r="AJ5" s="4" t="s">
        <v>72</v>
      </c>
      <c r="AK5" s="4" t="s">
        <v>73</v>
      </c>
      <c r="AL5" s="4" t="s">
        <v>74</v>
      </c>
      <c r="AM5" s="4" t="s">
        <v>75</v>
      </c>
      <c r="AN5" s="4" t="s">
        <v>76</v>
      </c>
      <c r="AO5" s="4" t="s">
        <v>77</v>
      </c>
      <c r="AP5" s="4" t="s">
        <v>78</v>
      </c>
      <c r="AQ5" s="4" t="s">
        <v>79</v>
      </c>
      <c r="AR5" s="4" t="s">
        <v>80</v>
      </c>
    </row>
    <row r="6" spans="1:44" ht="12.75">
      <c r="A6" s="27" t="s">
        <v>81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row>
    <row r="7" spans="1:44" ht="25.5">
      <c r="A7" s="6" t="s">
        <v>82</v>
      </c>
      <c r="B7" s="6" t="s">
        <v>83</v>
      </c>
      <c r="C7" s="6" t="s">
        <v>84</v>
      </c>
      <c r="D7" s="6" t="s">
        <v>85</v>
      </c>
      <c r="E7" s="6" t="s">
        <v>86</v>
      </c>
      <c r="F7" s="6" t="s">
        <v>87</v>
      </c>
      <c r="G7" s="6" t="s">
        <v>88</v>
      </c>
      <c r="H7" s="6" t="s">
        <v>89</v>
      </c>
      <c r="I7" s="6" t="s">
        <v>90</v>
      </c>
      <c r="J7" s="6" t="s">
        <v>102</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134</v>
      </c>
      <c r="AE7" s="6" t="s">
        <v>135</v>
      </c>
      <c r="AF7" s="6" t="s">
        <v>136</v>
      </c>
      <c r="AG7" s="6" t="s">
        <v>137</v>
      </c>
      <c r="AH7" s="6" t="s">
        <v>138</v>
      </c>
      <c r="AI7" s="6" t="s">
        <v>139</v>
      </c>
      <c r="AJ7" s="6" t="s">
        <v>140</v>
      </c>
      <c r="AK7" s="6" t="s">
        <v>141</v>
      </c>
      <c r="AL7" s="6" t="s">
        <v>142</v>
      </c>
      <c r="AM7" s="6" t="s">
        <v>143</v>
      </c>
      <c r="AN7" s="6" t="s">
        <v>144</v>
      </c>
      <c r="AO7" s="6" t="s">
        <v>145</v>
      </c>
      <c r="AP7" s="6" t="s">
        <v>146</v>
      </c>
      <c r="AQ7" s="6" t="s">
        <v>147</v>
      </c>
      <c r="AR7" s="6" t="s">
        <v>148</v>
      </c>
    </row>
    <row r="8" spans="4:10" ht="12.75">
      <c r="D8" s="7"/>
      <c r="I8" s="8"/>
      <c r="J8" s="8"/>
    </row>
    <row r="9" spans="1:44" ht="162.75" customHeight="1">
      <c r="A9" s="9" t="s">
        <v>149</v>
      </c>
      <c r="B9" s="9" t="s">
        <v>1</v>
      </c>
      <c r="C9" s="9">
        <v>2016</v>
      </c>
      <c r="D9" s="10" t="s">
        <v>153</v>
      </c>
      <c r="E9" s="9" t="s">
        <v>154</v>
      </c>
      <c r="F9" s="9" t="s">
        <v>155</v>
      </c>
      <c r="G9" s="11" t="s">
        <v>195</v>
      </c>
      <c r="H9" s="9" t="s">
        <v>159</v>
      </c>
      <c r="I9" s="12" t="s">
        <v>156</v>
      </c>
      <c r="J9" s="12" t="s">
        <v>156</v>
      </c>
      <c r="K9" s="9" t="s">
        <v>158</v>
      </c>
      <c r="L9" s="9" t="s">
        <v>158</v>
      </c>
      <c r="M9" s="12" t="s">
        <v>154</v>
      </c>
      <c r="N9" s="13">
        <v>42531</v>
      </c>
      <c r="O9" s="14">
        <v>139834.6379310345</v>
      </c>
      <c r="P9" s="14">
        <v>162208.18</v>
      </c>
      <c r="Q9" s="9" t="s">
        <v>151</v>
      </c>
      <c r="R9" s="9" t="s">
        <v>150</v>
      </c>
      <c r="S9" s="9" t="s">
        <v>151</v>
      </c>
      <c r="T9" s="9" t="s">
        <v>7</v>
      </c>
      <c r="U9" s="9" t="s">
        <v>181</v>
      </c>
      <c r="V9" s="14">
        <v>13983.46</v>
      </c>
      <c r="W9" s="13">
        <v>42531</v>
      </c>
      <c r="X9" s="13">
        <v>42586</v>
      </c>
      <c r="Y9" s="11" t="s">
        <v>185</v>
      </c>
      <c r="Z9" s="9" t="s">
        <v>151</v>
      </c>
      <c r="AA9" s="9" t="s">
        <v>11</v>
      </c>
      <c r="AB9" s="9" t="s">
        <v>15</v>
      </c>
      <c r="AC9" s="9" t="s">
        <v>151</v>
      </c>
      <c r="AD9" s="9" t="s">
        <v>151</v>
      </c>
      <c r="AE9" s="9" t="s">
        <v>151</v>
      </c>
      <c r="AF9" s="9" t="s">
        <v>151</v>
      </c>
      <c r="AG9" s="9" t="s">
        <v>151</v>
      </c>
      <c r="AH9" s="9" t="s">
        <v>151</v>
      </c>
      <c r="AI9" s="9" t="s">
        <v>151</v>
      </c>
      <c r="AJ9" s="9" t="s">
        <v>151</v>
      </c>
      <c r="AK9" s="9" t="s">
        <v>151</v>
      </c>
      <c r="AL9" s="9" t="s">
        <v>151</v>
      </c>
      <c r="AM9" s="9" t="s">
        <v>151</v>
      </c>
      <c r="AN9" s="13">
        <v>42987</v>
      </c>
      <c r="AO9" s="9" t="s">
        <v>158</v>
      </c>
      <c r="AP9" s="9">
        <v>2016</v>
      </c>
      <c r="AQ9" s="13">
        <v>42987</v>
      </c>
      <c r="AR9" s="9" t="s">
        <v>197</v>
      </c>
    </row>
    <row r="10" spans="1:44" ht="162.75" customHeight="1">
      <c r="A10" s="9" t="s">
        <v>149</v>
      </c>
      <c r="B10" s="9" t="s">
        <v>1</v>
      </c>
      <c r="C10" s="9">
        <v>2016</v>
      </c>
      <c r="D10" s="10" t="s">
        <v>153</v>
      </c>
      <c r="E10" s="9" t="s">
        <v>154</v>
      </c>
      <c r="F10" s="9" t="s">
        <v>155</v>
      </c>
      <c r="G10" s="11" t="s">
        <v>195</v>
      </c>
      <c r="H10" s="9" t="s">
        <v>159</v>
      </c>
      <c r="I10" s="12" t="s">
        <v>152</v>
      </c>
      <c r="J10" s="12" t="s">
        <v>152</v>
      </c>
      <c r="K10" s="9" t="s">
        <v>158</v>
      </c>
      <c r="L10" s="9" t="s">
        <v>158</v>
      </c>
      <c r="M10" s="9" t="s">
        <v>154</v>
      </c>
      <c r="N10" s="15">
        <v>42531</v>
      </c>
      <c r="O10" s="16">
        <f>P10/1.16</f>
        <v>592116.3965517242</v>
      </c>
      <c r="P10" s="17">
        <v>686855.02</v>
      </c>
      <c r="Q10" s="12" t="s">
        <v>151</v>
      </c>
      <c r="R10" s="12" t="s">
        <v>150</v>
      </c>
      <c r="S10" s="12" t="s">
        <v>151</v>
      </c>
      <c r="T10" s="9" t="s">
        <v>7</v>
      </c>
      <c r="U10" s="9" t="s">
        <v>182</v>
      </c>
      <c r="V10" s="14">
        <v>59211.64</v>
      </c>
      <c r="W10" s="13">
        <v>42531</v>
      </c>
      <c r="X10" s="13">
        <v>42586</v>
      </c>
      <c r="Y10" s="11" t="s">
        <v>186</v>
      </c>
      <c r="Z10" s="12" t="s">
        <v>151</v>
      </c>
      <c r="AA10" s="9" t="s">
        <v>11</v>
      </c>
      <c r="AB10" s="9" t="s">
        <v>15</v>
      </c>
      <c r="AC10" s="12" t="s">
        <v>151</v>
      </c>
      <c r="AD10" s="12" t="s">
        <v>151</v>
      </c>
      <c r="AE10" s="12" t="s">
        <v>151</v>
      </c>
      <c r="AF10" s="12" t="s">
        <v>151</v>
      </c>
      <c r="AG10" s="12" t="s">
        <v>151</v>
      </c>
      <c r="AH10" s="12" t="s">
        <v>151</v>
      </c>
      <c r="AI10" s="12" t="s">
        <v>151</v>
      </c>
      <c r="AJ10" s="12" t="s">
        <v>151</v>
      </c>
      <c r="AK10" s="12" t="s">
        <v>151</v>
      </c>
      <c r="AL10" s="12" t="s">
        <v>151</v>
      </c>
      <c r="AM10" s="12" t="s">
        <v>151</v>
      </c>
      <c r="AN10" s="13">
        <v>42987</v>
      </c>
      <c r="AO10" s="9" t="s">
        <v>158</v>
      </c>
      <c r="AP10" s="9">
        <v>2016</v>
      </c>
      <c r="AQ10" s="13">
        <v>42987</v>
      </c>
      <c r="AR10" s="9" t="s">
        <v>197</v>
      </c>
    </row>
    <row r="11" spans="1:44" ht="162.75" customHeight="1">
      <c r="A11" s="9" t="s">
        <v>149</v>
      </c>
      <c r="B11" s="9" t="s">
        <v>1</v>
      </c>
      <c r="C11" s="9">
        <v>2016</v>
      </c>
      <c r="D11" s="10" t="s">
        <v>153</v>
      </c>
      <c r="E11" s="9" t="s">
        <v>154</v>
      </c>
      <c r="F11" s="9" t="s">
        <v>155</v>
      </c>
      <c r="G11" s="11" t="s">
        <v>195</v>
      </c>
      <c r="H11" s="9" t="s">
        <v>159</v>
      </c>
      <c r="I11" s="9" t="s">
        <v>159</v>
      </c>
      <c r="J11" s="12" t="s">
        <v>157</v>
      </c>
      <c r="K11" s="9" t="s">
        <v>158</v>
      </c>
      <c r="L11" s="9" t="s">
        <v>158</v>
      </c>
      <c r="M11" s="9" t="s">
        <v>154</v>
      </c>
      <c r="N11" s="13">
        <v>42531</v>
      </c>
      <c r="O11" s="14">
        <f>P11/1.16</f>
        <v>118932.76724137933</v>
      </c>
      <c r="P11" s="14">
        <v>137962.01</v>
      </c>
      <c r="Q11" s="12" t="s">
        <v>151</v>
      </c>
      <c r="R11" s="12" t="s">
        <v>150</v>
      </c>
      <c r="S11" s="12" t="s">
        <v>151</v>
      </c>
      <c r="T11" s="9" t="s">
        <v>7</v>
      </c>
      <c r="U11" s="9" t="s">
        <v>183</v>
      </c>
      <c r="V11" s="14">
        <v>11893.27</v>
      </c>
      <c r="W11" s="13">
        <v>42531</v>
      </c>
      <c r="X11" s="13">
        <v>42586</v>
      </c>
      <c r="Y11" s="11" t="s">
        <v>187</v>
      </c>
      <c r="Z11" s="12" t="s">
        <v>151</v>
      </c>
      <c r="AA11" s="9" t="s">
        <v>11</v>
      </c>
      <c r="AB11" s="9" t="s">
        <v>15</v>
      </c>
      <c r="AC11" s="12" t="s">
        <v>151</v>
      </c>
      <c r="AD11" s="12" t="s">
        <v>151</v>
      </c>
      <c r="AE11" s="12" t="s">
        <v>151</v>
      </c>
      <c r="AF11" s="12" t="s">
        <v>151</v>
      </c>
      <c r="AG11" s="12" t="s">
        <v>151</v>
      </c>
      <c r="AH11" s="12" t="s">
        <v>151</v>
      </c>
      <c r="AI11" s="12" t="s">
        <v>151</v>
      </c>
      <c r="AJ11" s="12" t="s">
        <v>151</v>
      </c>
      <c r="AK11" s="12" t="s">
        <v>151</v>
      </c>
      <c r="AL11" s="12" t="s">
        <v>151</v>
      </c>
      <c r="AM11" s="12" t="s">
        <v>151</v>
      </c>
      <c r="AN11" s="13">
        <v>42987</v>
      </c>
      <c r="AO11" s="9" t="s">
        <v>158</v>
      </c>
      <c r="AP11" s="9">
        <v>2016</v>
      </c>
      <c r="AQ11" s="13">
        <v>42987</v>
      </c>
      <c r="AR11" s="9" t="s">
        <v>197</v>
      </c>
    </row>
    <row r="12" spans="1:44" ht="162.75" customHeight="1">
      <c r="A12" s="9" t="s">
        <v>149</v>
      </c>
      <c r="B12" s="9" t="s">
        <v>1</v>
      </c>
      <c r="C12" s="9">
        <v>2016</v>
      </c>
      <c r="D12" s="10" t="s">
        <v>153</v>
      </c>
      <c r="E12" s="9" t="s">
        <v>154</v>
      </c>
      <c r="F12" s="9" t="s">
        <v>155</v>
      </c>
      <c r="G12" s="11" t="s">
        <v>195</v>
      </c>
      <c r="H12" s="9" t="s">
        <v>159</v>
      </c>
      <c r="I12" s="9" t="s">
        <v>160</v>
      </c>
      <c r="J12" s="12" t="s">
        <v>151</v>
      </c>
      <c r="K12" s="12" t="s">
        <v>151</v>
      </c>
      <c r="L12" s="12" t="s">
        <v>151</v>
      </c>
      <c r="M12" s="12" t="s">
        <v>151</v>
      </c>
      <c r="N12" s="12" t="s">
        <v>151</v>
      </c>
      <c r="O12" s="12" t="s">
        <v>151</v>
      </c>
      <c r="P12" s="12" t="s">
        <v>151</v>
      </c>
      <c r="Q12" s="12" t="s">
        <v>151</v>
      </c>
      <c r="R12" s="12" t="s">
        <v>151</v>
      </c>
      <c r="S12" s="12" t="s">
        <v>151</v>
      </c>
      <c r="T12" s="12" t="s">
        <v>151</v>
      </c>
      <c r="U12" s="12" t="s">
        <v>151</v>
      </c>
      <c r="V12" s="12" t="s">
        <v>151</v>
      </c>
      <c r="W12" s="12" t="s">
        <v>151</v>
      </c>
      <c r="X12" s="12" t="s">
        <v>151</v>
      </c>
      <c r="Y12" s="12" t="s">
        <v>151</v>
      </c>
      <c r="Z12" s="12" t="s">
        <v>151</v>
      </c>
      <c r="AA12" s="12" t="s">
        <v>151</v>
      </c>
      <c r="AB12" s="12" t="s">
        <v>151</v>
      </c>
      <c r="AC12" s="12" t="s">
        <v>151</v>
      </c>
      <c r="AD12" s="12" t="s">
        <v>151</v>
      </c>
      <c r="AE12" s="12" t="s">
        <v>151</v>
      </c>
      <c r="AF12" s="12" t="s">
        <v>151</v>
      </c>
      <c r="AG12" s="12" t="s">
        <v>151</v>
      </c>
      <c r="AH12" s="12" t="s">
        <v>151</v>
      </c>
      <c r="AI12" s="12" t="s">
        <v>151</v>
      </c>
      <c r="AJ12" s="12" t="s">
        <v>151</v>
      </c>
      <c r="AK12" s="12" t="s">
        <v>151</v>
      </c>
      <c r="AL12" s="12" t="s">
        <v>151</v>
      </c>
      <c r="AM12" s="12" t="s">
        <v>151</v>
      </c>
      <c r="AN12" s="13">
        <v>42987</v>
      </c>
      <c r="AO12" s="9" t="s">
        <v>158</v>
      </c>
      <c r="AP12" s="9">
        <v>2016</v>
      </c>
      <c r="AQ12" s="13">
        <v>42987</v>
      </c>
      <c r="AR12" s="9" t="s">
        <v>198</v>
      </c>
    </row>
    <row r="13" spans="1:44" ht="162.75" customHeight="1">
      <c r="A13" s="9" t="s">
        <v>149</v>
      </c>
      <c r="B13" s="9" t="s">
        <v>1</v>
      </c>
      <c r="C13" s="9">
        <v>2016</v>
      </c>
      <c r="D13" s="10" t="s">
        <v>153</v>
      </c>
      <c r="E13" s="9" t="s">
        <v>154</v>
      </c>
      <c r="F13" s="9" t="s">
        <v>155</v>
      </c>
      <c r="G13" s="11" t="s">
        <v>195</v>
      </c>
      <c r="H13" s="9" t="s">
        <v>159</v>
      </c>
      <c r="I13" s="9" t="s">
        <v>161</v>
      </c>
      <c r="J13" s="9" t="s">
        <v>161</v>
      </c>
      <c r="K13" s="9" t="s">
        <v>158</v>
      </c>
      <c r="L13" s="9" t="s">
        <v>158</v>
      </c>
      <c r="M13" s="12" t="s">
        <v>154</v>
      </c>
      <c r="N13" s="15">
        <v>42531</v>
      </c>
      <c r="O13" s="18">
        <v>69897.4224137931</v>
      </c>
      <c r="P13" s="14">
        <v>81081.01</v>
      </c>
      <c r="Q13" s="12" t="s">
        <v>151</v>
      </c>
      <c r="R13" s="12" t="s">
        <v>150</v>
      </c>
      <c r="S13" s="12" t="s">
        <v>151</v>
      </c>
      <c r="T13" s="9" t="s">
        <v>7</v>
      </c>
      <c r="U13" s="9" t="s">
        <v>184</v>
      </c>
      <c r="V13" s="14">
        <v>6989.74</v>
      </c>
      <c r="W13" s="13">
        <v>42531</v>
      </c>
      <c r="X13" s="13">
        <v>42586</v>
      </c>
      <c r="Y13" s="11" t="s">
        <v>188</v>
      </c>
      <c r="Z13" s="12" t="s">
        <v>151</v>
      </c>
      <c r="AA13" s="9" t="s">
        <v>11</v>
      </c>
      <c r="AB13" s="9" t="s">
        <v>15</v>
      </c>
      <c r="AC13" s="12" t="s">
        <v>151</v>
      </c>
      <c r="AD13" s="12" t="s">
        <v>151</v>
      </c>
      <c r="AE13" s="12" t="s">
        <v>151</v>
      </c>
      <c r="AF13" s="12" t="s">
        <v>151</v>
      </c>
      <c r="AG13" s="12" t="s">
        <v>151</v>
      </c>
      <c r="AH13" s="12" t="s">
        <v>151</v>
      </c>
      <c r="AI13" s="12" t="s">
        <v>151</v>
      </c>
      <c r="AJ13" s="12" t="s">
        <v>151</v>
      </c>
      <c r="AK13" s="12" t="s">
        <v>151</v>
      </c>
      <c r="AL13" s="12" t="s">
        <v>151</v>
      </c>
      <c r="AM13" s="12" t="s">
        <v>151</v>
      </c>
      <c r="AN13" s="13">
        <v>42987</v>
      </c>
      <c r="AO13" s="9" t="s">
        <v>158</v>
      </c>
      <c r="AP13" s="9">
        <v>2016</v>
      </c>
      <c r="AQ13" s="13">
        <v>42987</v>
      </c>
      <c r="AR13" s="9" t="s">
        <v>197</v>
      </c>
    </row>
    <row r="14" spans="1:44" ht="162.75" customHeight="1">
      <c r="A14" s="9" t="s">
        <v>149</v>
      </c>
      <c r="B14" s="9" t="s">
        <v>1</v>
      </c>
      <c r="C14" s="9">
        <v>2016</v>
      </c>
      <c r="D14" s="10" t="s">
        <v>153</v>
      </c>
      <c r="E14" s="9" t="s">
        <v>154</v>
      </c>
      <c r="F14" s="9" t="s">
        <v>155</v>
      </c>
      <c r="G14" s="11" t="s">
        <v>195</v>
      </c>
      <c r="H14" s="9" t="s">
        <v>159</v>
      </c>
      <c r="I14" s="9" t="s">
        <v>162</v>
      </c>
      <c r="J14" s="9" t="s">
        <v>162</v>
      </c>
      <c r="K14" s="9" t="s">
        <v>158</v>
      </c>
      <c r="L14" s="9" t="s">
        <v>158</v>
      </c>
      <c r="M14" s="12" t="s">
        <v>154</v>
      </c>
      <c r="N14" s="15">
        <v>42531</v>
      </c>
      <c r="O14" s="19">
        <f>P14/1.16</f>
        <v>617386</v>
      </c>
      <c r="P14" s="19">
        <v>716167.76</v>
      </c>
      <c r="Q14" s="12" t="s">
        <v>151</v>
      </c>
      <c r="R14" s="12" t="s">
        <v>151</v>
      </c>
      <c r="S14" s="12" t="s">
        <v>151</v>
      </c>
      <c r="T14" s="12" t="s">
        <v>151</v>
      </c>
      <c r="U14" s="9" t="s">
        <v>194</v>
      </c>
      <c r="V14" s="19">
        <v>61738.6</v>
      </c>
      <c r="W14" s="12" t="s">
        <v>151</v>
      </c>
      <c r="X14" s="12" t="s">
        <v>151</v>
      </c>
      <c r="Y14" s="11" t="s">
        <v>193</v>
      </c>
      <c r="Z14" s="12" t="s">
        <v>151</v>
      </c>
      <c r="AA14" s="12" t="s">
        <v>11</v>
      </c>
      <c r="AB14" s="12" t="s">
        <v>15</v>
      </c>
      <c r="AC14" s="12" t="s">
        <v>151</v>
      </c>
      <c r="AD14" s="12" t="s">
        <v>151</v>
      </c>
      <c r="AE14" s="12" t="s">
        <v>151</v>
      </c>
      <c r="AF14" s="12" t="s">
        <v>151</v>
      </c>
      <c r="AG14" s="12" t="s">
        <v>151</v>
      </c>
      <c r="AH14" s="12" t="s">
        <v>151</v>
      </c>
      <c r="AI14" s="12" t="s">
        <v>151</v>
      </c>
      <c r="AJ14" s="12" t="s">
        <v>151</v>
      </c>
      <c r="AK14" s="12" t="s">
        <v>151</v>
      </c>
      <c r="AL14" s="12" t="s">
        <v>151</v>
      </c>
      <c r="AM14" s="12" t="s">
        <v>151</v>
      </c>
      <c r="AN14" s="13">
        <v>42987</v>
      </c>
      <c r="AO14" s="9" t="s">
        <v>158</v>
      </c>
      <c r="AP14" s="9">
        <v>2016</v>
      </c>
      <c r="AQ14" s="13">
        <v>42987</v>
      </c>
      <c r="AR14" s="9" t="s">
        <v>197</v>
      </c>
    </row>
    <row r="15" spans="1:44" ht="162.75" customHeight="1">
      <c r="A15" s="9" t="s">
        <v>149</v>
      </c>
      <c r="B15" s="9" t="s">
        <v>1</v>
      </c>
      <c r="C15" s="9">
        <v>2016</v>
      </c>
      <c r="D15" s="10" t="s">
        <v>153</v>
      </c>
      <c r="E15" s="9" t="s">
        <v>154</v>
      </c>
      <c r="F15" s="9" t="s">
        <v>155</v>
      </c>
      <c r="G15" s="11" t="s">
        <v>195</v>
      </c>
      <c r="H15" s="9" t="s">
        <v>159</v>
      </c>
      <c r="I15" s="9" t="s">
        <v>163</v>
      </c>
      <c r="J15" s="12" t="s">
        <v>151</v>
      </c>
      <c r="K15" s="12" t="s">
        <v>151</v>
      </c>
      <c r="L15" s="12" t="s">
        <v>151</v>
      </c>
      <c r="M15" s="12" t="s">
        <v>151</v>
      </c>
      <c r="N15" s="12" t="s">
        <v>151</v>
      </c>
      <c r="O15" s="12" t="s">
        <v>151</v>
      </c>
      <c r="P15" s="12" t="s">
        <v>151</v>
      </c>
      <c r="Q15" s="12" t="s">
        <v>151</v>
      </c>
      <c r="R15" s="12" t="s">
        <v>151</v>
      </c>
      <c r="S15" s="12" t="s">
        <v>151</v>
      </c>
      <c r="T15" s="12" t="s">
        <v>151</v>
      </c>
      <c r="U15" s="12" t="s">
        <v>151</v>
      </c>
      <c r="V15" s="12" t="s">
        <v>151</v>
      </c>
      <c r="W15" s="12" t="s">
        <v>151</v>
      </c>
      <c r="X15" s="12" t="s">
        <v>151</v>
      </c>
      <c r="Y15" s="12" t="s">
        <v>151</v>
      </c>
      <c r="Z15" s="12" t="s">
        <v>151</v>
      </c>
      <c r="AA15" s="12" t="s">
        <v>151</v>
      </c>
      <c r="AB15" s="12" t="s">
        <v>151</v>
      </c>
      <c r="AC15" s="12" t="s">
        <v>151</v>
      </c>
      <c r="AD15" s="12" t="s">
        <v>151</v>
      </c>
      <c r="AE15" s="12" t="s">
        <v>151</v>
      </c>
      <c r="AF15" s="12" t="s">
        <v>151</v>
      </c>
      <c r="AG15" s="12" t="s">
        <v>151</v>
      </c>
      <c r="AH15" s="12" t="s">
        <v>151</v>
      </c>
      <c r="AI15" s="12" t="s">
        <v>151</v>
      </c>
      <c r="AJ15" s="12" t="s">
        <v>151</v>
      </c>
      <c r="AK15" s="12" t="s">
        <v>151</v>
      </c>
      <c r="AL15" s="12" t="s">
        <v>151</v>
      </c>
      <c r="AM15" s="12" t="s">
        <v>151</v>
      </c>
      <c r="AN15" s="13">
        <v>42987</v>
      </c>
      <c r="AO15" s="9" t="s">
        <v>158</v>
      </c>
      <c r="AP15" s="9">
        <v>2016</v>
      </c>
      <c r="AQ15" s="13">
        <v>42987</v>
      </c>
      <c r="AR15" s="12" t="s">
        <v>199</v>
      </c>
    </row>
    <row r="16" spans="1:44" ht="162.75" customHeight="1">
      <c r="A16" s="9" t="s">
        <v>149</v>
      </c>
      <c r="B16" s="9" t="s">
        <v>1</v>
      </c>
      <c r="C16" s="9">
        <v>2016</v>
      </c>
      <c r="D16" s="10" t="s">
        <v>153</v>
      </c>
      <c r="E16" s="9" t="s">
        <v>154</v>
      </c>
      <c r="F16" s="9" t="s">
        <v>155</v>
      </c>
      <c r="G16" s="11" t="s">
        <v>195</v>
      </c>
      <c r="H16" s="9" t="s">
        <v>159</v>
      </c>
      <c r="I16" s="9" t="s">
        <v>164</v>
      </c>
      <c r="J16" s="12" t="s">
        <v>151</v>
      </c>
      <c r="K16" s="12" t="s">
        <v>151</v>
      </c>
      <c r="L16" s="12" t="s">
        <v>151</v>
      </c>
      <c r="M16" s="12" t="s">
        <v>151</v>
      </c>
      <c r="N16" s="12" t="s">
        <v>151</v>
      </c>
      <c r="O16" s="12" t="s">
        <v>151</v>
      </c>
      <c r="P16" s="12" t="s">
        <v>151</v>
      </c>
      <c r="Q16" s="12" t="s">
        <v>151</v>
      </c>
      <c r="R16" s="12" t="s">
        <v>151</v>
      </c>
      <c r="S16" s="12" t="s">
        <v>151</v>
      </c>
      <c r="T16" s="12" t="s">
        <v>151</v>
      </c>
      <c r="U16" s="12" t="s">
        <v>151</v>
      </c>
      <c r="V16" s="12" t="s">
        <v>151</v>
      </c>
      <c r="W16" s="12" t="s">
        <v>151</v>
      </c>
      <c r="X16" s="12" t="s">
        <v>151</v>
      </c>
      <c r="Y16" s="12" t="s">
        <v>151</v>
      </c>
      <c r="Z16" s="12" t="s">
        <v>151</v>
      </c>
      <c r="AA16" s="12" t="s">
        <v>151</v>
      </c>
      <c r="AB16" s="12" t="s">
        <v>151</v>
      </c>
      <c r="AC16" s="12" t="s">
        <v>151</v>
      </c>
      <c r="AD16" s="12" t="s">
        <v>151</v>
      </c>
      <c r="AE16" s="12" t="s">
        <v>151</v>
      </c>
      <c r="AF16" s="12" t="s">
        <v>151</v>
      </c>
      <c r="AG16" s="12" t="s">
        <v>151</v>
      </c>
      <c r="AH16" s="12" t="s">
        <v>151</v>
      </c>
      <c r="AI16" s="12" t="s">
        <v>151</v>
      </c>
      <c r="AJ16" s="12" t="s">
        <v>151</v>
      </c>
      <c r="AK16" s="12" t="s">
        <v>151</v>
      </c>
      <c r="AL16" s="12" t="s">
        <v>151</v>
      </c>
      <c r="AM16" s="12" t="s">
        <v>151</v>
      </c>
      <c r="AN16" s="13">
        <v>42987</v>
      </c>
      <c r="AO16" s="9" t="s">
        <v>158</v>
      </c>
      <c r="AP16" s="9">
        <v>2016</v>
      </c>
      <c r="AQ16" s="13">
        <v>42987</v>
      </c>
      <c r="AR16" s="12" t="s">
        <v>199</v>
      </c>
    </row>
    <row r="17" spans="1:44" ht="114.75">
      <c r="A17" s="9" t="s">
        <v>149</v>
      </c>
      <c r="B17" s="9" t="s">
        <v>1</v>
      </c>
      <c r="C17" s="9">
        <v>2016</v>
      </c>
      <c r="D17" s="10" t="s">
        <v>153</v>
      </c>
      <c r="E17" s="9" t="s">
        <v>165</v>
      </c>
      <c r="F17" s="9" t="s">
        <v>155</v>
      </c>
      <c r="G17" s="11" t="s">
        <v>196</v>
      </c>
      <c r="H17" s="9" t="s">
        <v>166</v>
      </c>
      <c r="I17" s="12" t="s">
        <v>167</v>
      </c>
      <c r="J17" s="12" t="s">
        <v>167</v>
      </c>
      <c r="K17" s="12" t="s">
        <v>171</v>
      </c>
      <c r="L17" s="12" t="s">
        <v>171</v>
      </c>
      <c r="M17" s="12" t="s">
        <v>173</v>
      </c>
      <c r="N17" s="15">
        <v>42562</v>
      </c>
      <c r="O17" s="18">
        <v>253124.25000000003</v>
      </c>
      <c r="P17" s="14">
        <v>293624.13</v>
      </c>
      <c r="Q17" s="20" t="s">
        <v>151</v>
      </c>
      <c r="R17" s="12" t="s">
        <v>150</v>
      </c>
      <c r="S17" s="12" t="s">
        <v>151</v>
      </c>
      <c r="T17" s="9" t="s">
        <v>7</v>
      </c>
      <c r="U17" s="9" t="s">
        <v>174</v>
      </c>
      <c r="V17" s="14">
        <v>25312.43</v>
      </c>
      <c r="W17" s="13">
        <v>42562</v>
      </c>
      <c r="X17" s="13">
        <v>42618</v>
      </c>
      <c r="Y17" s="11" t="s">
        <v>189</v>
      </c>
      <c r="Z17" s="12" t="s">
        <v>151</v>
      </c>
      <c r="AA17" s="12" t="s">
        <v>11</v>
      </c>
      <c r="AB17" s="12" t="s">
        <v>15</v>
      </c>
      <c r="AC17" s="12" t="s">
        <v>151</v>
      </c>
      <c r="AD17" s="12" t="s">
        <v>151</v>
      </c>
      <c r="AE17" s="12" t="s">
        <v>151</v>
      </c>
      <c r="AF17" s="12" t="s">
        <v>151</v>
      </c>
      <c r="AG17" s="12" t="s">
        <v>151</v>
      </c>
      <c r="AH17" s="12" t="s">
        <v>151</v>
      </c>
      <c r="AI17" s="12" t="s">
        <v>151</v>
      </c>
      <c r="AJ17" s="12" t="s">
        <v>151</v>
      </c>
      <c r="AK17" s="12" t="s">
        <v>151</v>
      </c>
      <c r="AL17" s="12" t="s">
        <v>151</v>
      </c>
      <c r="AM17" s="12" t="s">
        <v>151</v>
      </c>
      <c r="AN17" s="13">
        <v>42987</v>
      </c>
      <c r="AO17" s="9" t="s">
        <v>158</v>
      </c>
      <c r="AP17" s="9">
        <v>2016</v>
      </c>
      <c r="AQ17" s="13">
        <v>42987</v>
      </c>
      <c r="AR17" s="12" t="s">
        <v>197</v>
      </c>
    </row>
    <row r="18" spans="1:44" ht="114.75">
      <c r="A18" s="9" t="s">
        <v>149</v>
      </c>
      <c r="B18" s="9" t="s">
        <v>1</v>
      </c>
      <c r="C18" s="9">
        <v>2016</v>
      </c>
      <c r="D18" s="10" t="s">
        <v>153</v>
      </c>
      <c r="E18" s="9" t="s">
        <v>165</v>
      </c>
      <c r="F18" s="9" t="s">
        <v>155</v>
      </c>
      <c r="G18" s="11" t="s">
        <v>196</v>
      </c>
      <c r="H18" s="9" t="s">
        <v>166</v>
      </c>
      <c r="I18" s="12" t="s">
        <v>168</v>
      </c>
      <c r="J18" s="12" t="s">
        <v>168</v>
      </c>
      <c r="K18" s="12" t="s">
        <v>171</v>
      </c>
      <c r="L18" s="12" t="s">
        <v>171</v>
      </c>
      <c r="M18" s="12" t="s">
        <v>175</v>
      </c>
      <c r="N18" s="15">
        <v>42562</v>
      </c>
      <c r="O18" s="21">
        <v>477300.00000000006</v>
      </c>
      <c r="P18" s="17">
        <v>553668</v>
      </c>
      <c r="Q18" s="20" t="s">
        <v>151</v>
      </c>
      <c r="R18" s="12" t="s">
        <v>150</v>
      </c>
      <c r="S18" s="12" t="s">
        <v>151</v>
      </c>
      <c r="T18" s="9" t="s">
        <v>7</v>
      </c>
      <c r="U18" s="9" t="s">
        <v>176</v>
      </c>
      <c r="V18" s="14">
        <v>47730</v>
      </c>
      <c r="W18" s="13">
        <v>42562</v>
      </c>
      <c r="X18" s="13">
        <v>42618</v>
      </c>
      <c r="Y18" s="11" t="s">
        <v>190</v>
      </c>
      <c r="Z18" s="12" t="s">
        <v>151</v>
      </c>
      <c r="AA18" s="12" t="s">
        <v>11</v>
      </c>
      <c r="AB18" s="12" t="s">
        <v>15</v>
      </c>
      <c r="AC18" s="12" t="s">
        <v>151</v>
      </c>
      <c r="AD18" s="12" t="s">
        <v>151</v>
      </c>
      <c r="AE18" s="12" t="s">
        <v>151</v>
      </c>
      <c r="AF18" s="12" t="s">
        <v>151</v>
      </c>
      <c r="AG18" s="12" t="s">
        <v>151</v>
      </c>
      <c r="AH18" s="12" t="s">
        <v>151</v>
      </c>
      <c r="AI18" s="12" t="s">
        <v>151</v>
      </c>
      <c r="AJ18" s="12" t="s">
        <v>151</v>
      </c>
      <c r="AK18" s="12" t="s">
        <v>151</v>
      </c>
      <c r="AL18" s="12" t="s">
        <v>151</v>
      </c>
      <c r="AM18" s="12" t="s">
        <v>151</v>
      </c>
      <c r="AN18" s="13">
        <v>42987</v>
      </c>
      <c r="AO18" s="9" t="s">
        <v>158</v>
      </c>
      <c r="AP18" s="9">
        <v>2016</v>
      </c>
      <c r="AQ18" s="13">
        <v>42987</v>
      </c>
      <c r="AR18" s="12" t="s">
        <v>197</v>
      </c>
    </row>
    <row r="19" spans="1:44" ht="114.75">
      <c r="A19" s="9" t="s">
        <v>149</v>
      </c>
      <c r="B19" s="9" t="s">
        <v>1</v>
      </c>
      <c r="C19" s="9">
        <v>2016</v>
      </c>
      <c r="D19" s="10" t="s">
        <v>153</v>
      </c>
      <c r="E19" s="9" t="s">
        <v>165</v>
      </c>
      <c r="F19" s="9" t="s">
        <v>155</v>
      </c>
      <c r="G19" s="11" t="s">
        <v>196</v>
      </c>
      <c r="H19" s="9" t="s">
        <v>166</v>
      </c>
      <c r="I19" s="12" t="s">
        <v>169</v>
      </c>
      <c r="J19" s="12"/>
      <c r="K19" s="12" t="s">
        <v>151</v>
      </c>
      <c r="L19" s="12" t="s">
        <v>151</v>
      </c>
      <c r="M19" s="12" t="s">
        <v>151</v>
      </c>
      <c r="N19" s="15" t="s">
        <v>151</v>
      </c>
      <c r="O19" s="21" t="s">
        <v>151</v>
      </c>
      <c r="P19" s="21" t="s">
        <v>151</v>
      </c>
      <c r="Q19" s="12" t="s">
        <v>151</v>
      </c>
      <c r="R19" s="9" t="s">
        <v>151</v>
      </c>
      <c r="S19" s="9" t="s">
        <v>151</v>
      </c>
      <c r="T19" s="9" t="s">
        <v>151</v>
      </c>
      <c r="U19" s="9" t="s">
        <v>151</v>
      </c>
      <c r="V19" s="9" t="s">
        <v>151</v>
      </c>
      <c r="W19" s="9" t="s">
        <v>151</v>
      </c>
      <c r="X19" s="9" t="s">
        <v>151</v>
      </c>
      <c r="Y19" s="9" t="s">
        <v>151</v>
      </c>
      <c r="Z19" s="9" t="s">
        <v>151</v>
      </c>
      <c r="AA19" s="9" t="s">
        <v>151</v>
      </c>
      <c r="AB19" s="9" t="s">
        <v>151</v>
      </c>
      <c r="AC19" s="9" t="s">
        <v>151</v>
      </c>
      <c r="AD19" s="9" t="s">
        <v>151</v>
      </c>
      <c r="AE19" s="9" t="s">
        <v>151</v>
      </c>
      <c r="AF19" s="9" t="s">
        <v>151</v>
      </c>
      <c r="AG19" s="9" t="s">
        <v>151</v>
      </c>
      <c r="AH19" s="9" t="s">
        <v>151</v>
      </c>
      <c r="AI19" s="9" t="s">
        <v>151</v>
      </c>
      <c r="AJ19" s="9" t="s">
        <v>151</v>
      </c>
      <c r="AK19" s="9" t="s">
        <v>151</v>
      </c>
      <c r="AL19" s="9" t="s">
        <v>151</v>
      </c>
      <c r="AM19" s="9" t="s">
        <v>151</v>
      </c>
      <c r="AN19" s="13">
        <v>42987</v>
      </c>
      <c r="AO19" s="9" t="s">
        <v>158</v>
      </c>
      <c r="AP19" s="9">
        <v>2016</v>
      </c>
      <c r="AQ19" s="13">
        <v>42987</v>
      </c>
      <c r="AR19" s="9" t="s">
        <v>197</v>
      </c>
    </row>
    <row r="20" spans="1:44" ht="157.5" customHeight="1">
      <c r="A20" s="9" t="s">
        <v>149</v>
      </c>
      <c r="B20" s="9" t="s">
        <v>1</v>
      </c>
      <c r="C20" s="9">
        <v>2016</v>
      </c>
      <c r="D20" s="10" t="s">
        <v>153</v>
      </c>
      <c r="E20" s="9" t="s">
        <v>165</v>
      </c>
      <c r="F20" s="9" t="s">
        <v>155</v>
      </c>
      <c r="G20" s="11" t="s">
        <v>196</v>
      </c>
      <c r="H20" s="9" t="s">
        <v>166</v>
      </c>
      <c r="I20" s="12" t="s">
        <v>170</v>
      </c>
      <c r="J20" s="12" t="s">
        <v>170</v>
      </c>
      <c r="K20" s="12" t="s">
        <v>171</v>
      </c>
      <c r="L20" s="12" t="s">
        <v>171</v>
      </c>
      <c r="M20" s="12" t="s">
        <v>178</v>
      </c>
      <c r="N20" s="15">
        <v>42562</v>
      </c>
      <c r="O20" s="18">
        <v>348425</v>
      </c>
      <c r="P20" s="18">
        <v>404173</v>
      </c>
      <c r="Q20" s="12" t="s">
        <v>151</v>
      </c>
      <c r="R20" s="12" t="s">
        <v>150</v>
      </c>
      <c r="S20" s="12" t="s">
        <v>151</v>
      </c>
      <c r="T20" s="12" t="s">
        <v>7</v>
      </c>
      <c r="U20" s="9" t="s">
        <v>177</v>
      </c>
      <c r="V20" s="14">
        <v>34842</v>
      </c>
      <c r="W20" s="13">
        <v>42562</v>
      </c>
      <c r="X20" s="13">
        <v>42618</v>
      </c>
      <c r="Y20" s="11" t="s">
        <v>191</v>
      </c>
      <c r="Z20" s="12" t="s">
        <v>151</v>
      </c>
      <c r="AA20" s="12" t="s">
        <v>11</v>
      </c>
      <c r="AB20" s="12" t="s">
        <v>15</v>
      </c>
      <c r="AC20" s="12" t="s">
        <v>151</v>
      </c>
      <c r="AD20" s="12" t="s">
        <v>151</v>
      </c>
      <c r="AE20" s="12" t="s">
        <v>151</v>
      </c>
      <c r="AF20" s="12" t="s">
        <v>151</v>
      </c>
      <c r="AG20" s="12" t="s">
        <v>151</v>
      </c>
      <c r="AH20" s="12" t="s">
        <v>151</v>
      </c>
      <c r="AI20" s="12" t="s">
        <v>151</v>
      </c>
      <c r="AJ20" s="12" t="s">
        <v>151</v>
      </c>
      <c r="AK20" s="12" t="s">
        <v>151</v>
      </c>
      <c r="AL20" s="12" t="s">
        <v>151</v>
      </c>
      <c r="AM20" s="12" t="s">
        <v>151</v>
      </c>
      <c r="AN20" s="13">
        <v>42987</v>
      </c>
      <c r="AO20" s="9" t="s">
        <v>158</v>
      </c>
      <c r="AP20" s="9">
        <v>2016</v>
      </c>
      <c r="AQ20" s="13">
        <v>42987</v>
      </c>
      <c r="AR20" s="12" t="s">
        <v>197</v>
      </c>
    </row>
    <row r="21" spans="1:44" ht="114.75">
      <c r="A21" s="9" t="s">
        <v>149</v>
      </c>
      <c r="B21" s="9" t="s">
        <v>1</v>
      </c>
      <c r="C21" s="9">
        <v>2016</v>
      </c>
      <c r="D21" s="10" t="s">
        <v>153</v>
      </c>
      <c r="E21" s="9" t="s">
        <v>165</v>
      </c>
      <c r="F21" s="9" t="s">
        <v>155</v>
      </c>
      <c r="G21" s="11" t="s">
        <v>196</v>
      </c>
      <c r="H21" s="9" t="s">
        <v>166</v>
      </c>
      <c r="I21" s="12" t="s">
        <v>172</v>
      </c>
      <c r="J21" s="12" t="s">
        <v>172</v>
      </c>
      <c r="K21" s="12" t="s">
        <v>171</v>
      </c>
      <c r="L21" s="12" t="s">
        <v>171</v>
      </c>
      <c r="M21" s="12" t="s">
        <v>179</v>
      </c>
      <c r="N21" s="15">
        <v>42562</v>
      </c>
      <c r="O21" s="18">
        <v>385036.9482758621</v>
      </c>
      <c r="P21" s="14">
        <v>446642.86</v>
      </c>
      <c r="Q21" s="9" t="s">
        <v>151</v>
      </c>
      <c r="R21" s="9" t="s">
        <v>150</v>
      </c>
      <c r="S21" s="9" t="s">
        <v>151</v>
      </c>
      <c r="T21" s="9" t="s">
        <v>7</v>
      </c>
      <c r="U21" s="9" t="s">
        <v>180</v>
      </c>
      <c r="V21" s="14">
        <v>38543.69</v>
      </c>
      <c r="W21" s="13">
        <v>42562</v>
      </c>
      <c r="X21" s="13">
        <v>42618</v>
      </c>
      <c r="Y21" s="11" t="s">
        <v>192</v>
      </c>
      <c r="Z21" s="12" t="s">
        <v>151</v>
      </c>
      <c r="AA21" s="12" t="s">
        <v>11</v>
      </c>
      <c r="AB21" s="12" t="s">
        <v>15</v>
      </c>
      <c r="AC21" s="12" t="s">
        <v>151</v>
      </c>
      <c r="AD21" s="12" t="s">
        <v>151</v>
      </c>
      <c r="AE21" s="12" t="s">
        <v>151</v>
      </c>
      <c r="AF21" s="12" t="s">
        <v>151</v>
      </c>
      <c r="AG21" s="12" t="s">
        <v>151</v>
      </c>
      <c r="AH21" s="12" t="s">
        <v>151</v>
      </c>
      <c r="AI21" s="12" t="s">
        <v>151</v>
      </c>
      <c r="AJ21" s="12" t="s">
        <v>151</v>
      </c>
      <c r="AK21" s="12" t="s">
        <v>151</v>
      </c>
      <c r="AL21" s="12" t="s">
        <v>151</v>
      </c>
      <c r="AM21" s="12" t="s">
        <v>151</v>
      </c>
      <c r="AN21" s="13">
        <v>42987</v>
      </c>
      <c r="AO21" s="9" t="s">
        <v>158</v>
      </c>
      <c r="AP21" s="9">
        <v>2016</v>
      </c>
      <c r="AQ21" s="13">
        <v>42987</v>
      </c>
      <c r="AR21" s="12" t="s">
        <v>197</v>
      </c>
    </row>
    <row r="22" spans="4:43" ht="12.75">
      <c r="D22" s="7"/>
      <c r="G22" s="22"/>
      <c r="I22" s="23"/>
      <c r="J22" s="8"/>
      <c r="K22" s="23"/>
      <c r="L22" s="23"/>
      <c r="N22" s="24"/>
      <c r="O22" s="25"/>
      <c r="AN22" s="26"/>
      <c r="AQ22" s="26"/>
    </row>
  </sheetData>
  <sheetProtection/>
  <mergeCells count="1">
    <mergeCell ref="A6:AR6"/>
  </mergeCells>
  <dataValidations count="5">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B8">
      <formula1>hidden4</formula1>
    </dataValidation>
    <dataValidation type="list" allowBlank="1" showInputMessage="1" showErrorMessage="1" sqref="AD8">
      <formula1>hidden5</formula1>
    </dataValidation>
    <dataValidation type="list" allowBlank="1" showInputMessage="1" showErrorMessage="1" sqref="B8:B22">
      <formula1>hidden1</formula1>
    </dataValidation>
  </dataValidations>
  <hyperlinks>
    <hyperlink ref="Y9" r:id="rId1" display="http://www.poderjudicialmichoacan.gob.mx/ContenidosWeb/Transparencia/pnt/2016\Articulo_35\Fraccion_XXVII/Grupo%20Comercializaodor%20Mati%20licitacion%2001.pdf"/>
    <hyperlink ref="Y10" r:id="rId2" display="http://www.poderjudicialmichoacan.gob.mx/ContenidosWeb/Transparencia/pnt/2016\Articulo_35\Fraccion_XXVII/Abastecedora%20Lumen%20licitacion%2001.pdf"/>
    <hyperlink ref="Y11" r:id="rId3" display="http://www.poderjudicialmichoacan.gob.mx/ContenidosWeb/Transparencia/pnt/2016\Articulo_35\Fraccion_XXVII/Producciones%20Conti%20licitacion%2001.pdf"/>
    <hyperlink ref="Y13" r:id="rId4" display="http://www.poderjudicialmichoacan.gob.mx/ContenidosWeb/Transparencia/pnt/2016\Articulo_35\Fraccion_XXVII/Grupo%20Brisol%20Destellos%20de%20Limpieza%20licitacion%2001.pdf"/>
    <hyperlink ref="Y17" r:id="rId5" display="http://www.poderjudicialmichoacan.gob.mx/ContenidosWeb/Transparencia/pnt/2016\Articulo_35\Fraccion_XXVII/Gerardo%20Galvez%20Magallon%20licitacion%2002.pdf"/>
    <hyperlink ref="Y18" r:id="rId6" display="http://www.poderjudicialmichoacan.gob.mx/ContenidosWeb/Transparencia/pnt/2016\Articulo_35\Fraccion_XXVII/Grupo%20ROAM%20licitacion%2002.pdf"/>
    <hyperlink ref="Y20" r:id="rId7" display="http://www.poderjudicialmichoacan.gob.mx/ContenidosWeb/Transparencia/pnt/2016\Articulo_35\Fraccion_XXVII/Todo%20Circuito%20licitacion%2002.pdf"/>
    <hyperlink ref="Y21" r:id="rId8" display="http://www.poderjudicialmichoacan.gob.mx/ContenidosWeb/Transparencia/pnt/2016\Articulo_35\Fraccion_XXVII/AB%20Comercial%20S.A.%20de%20C.V.%20licitacion%2002.pdf"/>
    <hyperlink ref="Y14" r:id="rId9" display="http://www.poderjudicialmichoacan.gob.mx/ContenidosWeb/Transparencia/pnt/2016\Articulo_35\Fraccion_XXVII/Grupo%20Comsol%20licitacion%2001.pdf"/>
    <hyperlink ref="G9" r:id="rId10" display="http://www.poderjudicialmichoacan.gob.mx/ContenidosWeb/Transparencia/pnt/2016\Articulo_35\Fraccion_XXVII/licitacion%20012016.jpeg"/>
    <hyperlink ref="G10" r:id="rId11" display="http://www.poderjudicialmichoacan.gob.mx/ContenidosWeb/Transparencia/pnt/2016\Articulo_35\Fraccion_XXVII/licitacion%20012016.jpeg"/>
    <hyperlink ref="G11" r:id="rId12" display="http://www.poderjudicialmichoacan.gob.mx/ContenidosWeb/Transparencia/pnt/2016\Articulo_35\Fraccion_XXVII/licitacion%20012016.jpeg"/>
    <hyperlink ref="G12" r:id="rId13" display="http://www.poderjudicialmichoacan.gob.mx/ContenidosWeb/Transparencia/pnt/2016\Articulo_35\Fraccion_XXVII/licitacion%20012016.jpeg"/>
    <hyperlink ref="G13" r:id="rId14" display="http://www.poderjudicialmichoacan.gob.mx/ContenidosWeb/Transparencia/pnt/2016\Articulo_35\Fraccion_XXVII/licitacion%20012016.jpeg"/>
    <hyperlink ref="G14" r:id="rId15" display="http://www.poderjudicialmichoacan.gob.mx/ContenidosWeb/Transparencia/pnt/2016\Articulo_35\Fraccion_XXVII/licitacion%20012016.jpeg"/>
    <hyperlink ref="G15" r:id="rId16" display="http://www.poderjudicialmichoacan.gob.mx/ContenidosWeb/Transparencia/pnt/2016\Articulo_35\Fraccion_XXVII/licitacion%20012016.jpeg"/>
    <hyperlink ref="G16" r:id="rId17" display="http://www.poderjudicialmichoacan.gob.mx/ContenidosWeb/Transparencia/pnt/2016\Articulo_35\Fraccion_XXVII/licitacion%20012016.jpeg"/>
    <hyperlink ref="G17" r:id="rId18" display="http://www.poderjudicialmichoacan.gob.mx/ContenidosWeb/Transparencia/pnt/2016\Articulo_35\Fraccion_XXVII/licitacion%20022016.jpeg"/>
    <hyperlink ref="G18:G21" r:id="rId19" display="http://www.poderjudicialmichoacan.gob.mx/ContenidosWeb/Transparencia/pnt/2016\Articulo_35\Fraccion_XXVII/licitacion%20022016.jpeg"/>
  </hyperlinks>
  <printOptions/>
  <pageMargins left="0.25" right="0.25" top="0.75" bottom="0.75" header="0.3" footer="0.3"/>
  <pageSetup fitToHeight="0" fitToWidth="1" horizontalDpi="300" verticalDpi="300" orientation="landscape" paperSize="5" scale="10" r:id="rId2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F3" sqref="F3"/>
    </sheetView>
  </sheetViews>
  <sheetFormatPr defaultColWidth="9.140625" defaultRowHeight="12.75"/>
  <cols>
    <col min="1" max="1" width="3.00390625" style="0" customWidth="1"/>
    <col min="2" max="2" width="10.8515625" style="0" customWidth="1"/>
    <col min="3" max="3" width="24.57421875" style="0" customWidth="1"/>
    <col min="4" max="4" width="31.57421875" style="0" customWidth="1"/>
    <col min="5" max="5" width="18.140625" style="0" customWidth="1"/>
    <col min="6" max="6" width="18.42187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1" t="s">
        <v>96</v>
      </c>
      <c r="B3" s="1" t="s">
        <v>97</v>
      </c>
      <c r="C3" s="1" t="s">
        <v>98</v>
      </c>
      <c r="D3" s="1" t="s">
        <v>99</v>
      </c>
      <c r="E3" s="1" t="s">
        <v>100</v>
      </c>
      <c r="F3" s="1" t="s">
        <v>101</v>
      </c>
    </row>
    <row r="4" ht="12.75">
      <c r="A4">
        <v>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 min="5" max="5" width="20.140625" style="0" customWidth="1"/>
  </cols>
  <sheetData>
    <row r="1" spans="2:5" ht="12.75" hidden="1">
      <c r="B1" t="s">
        <v>27</v>
      </c>
      <c r="C1" t="s">
        <v>27</v>
      </c>
      <c r="D1" t="s">
        <v>27</v>
      </c>
      <c r="E1" t="s">
        <v>27</v>
      </c>
    </row>
    <row r="2" spans="2:5" ht="12.75" hidden="1">
      <c r="B2" t="s">
        <v>103</v>
      </c>
      <c r="C2" t="s">
        <v>104</v>
      </c>
      <c r="D2" t="s">
        <v>105</v>
      </c>
      <c r="E2" t="s">
        <v>106</v>
      </c>
    </row>
    <row r="3" spans="1:5" ht="15">
      <c r="A3" s="2" t="s">
        <v>96</v>
      </c>
      <c r="B3" s="2" t="s">
        <v>100</v>
      </c>
      <c r="C3" s="2" t="s">
        <v>98</v>
      </c>
      <c r="D3" s="2" t="s">
        <v>97</v>
      </c>
      <c r="E3" s="2" t="s">
        <v>101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3" t="s">
        <v>96</v>
      </c>
      <c r="B3" s="3" t="s">
        <v>130</v>
      </c>
      <c r="C3" s="3" t="s">
        <v>131</v>
      </c>
      <c r="D3" s="3" t="s">
        <v>132</v>
      </c>
      <c r="E3" s="3"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STJEM</dc:creator>
  <cp:keywords/>
  <dc:description/>
  <cp:lastModifiedBy>Lety</cp:lastModifiedBy>
  <cp:lastPrinted>2017-10-11T20:48:20Z</cp:lastPrinted>
  <dcterms:created xsi:type="dcterms:W3CDTF">2017-08-09T01:49:35Z</dcterms:created>
  <dcterms:modified xsi:type="dcterms:W3CDTF">2017-10-11T20:48:22Z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